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filterPrivacy="1"/>
  <bookViews>
    <workbookView xWindow="-120" yWindow="-120" windowWidth="20730" windowHeight="11160"/>
  </bookViews>
  <sheets>
    <sheet name="-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2" i="1"/>
  <c r="F55" i="1"/>
  <c r="G55" i="1" l="1"/>
</calcChain>
</file>

<file path=xl/sharedStrings.xml><?xml version="1.0" encoding="utf-8"?>
<sst xmlns="http://schemas.openxmlformats.org/spreadsheetml/2006/main" count="60" uniqueCount="60">
  <si>
    <t>YSL GLOSS VOLUPTE 1 GOLDEN</t>
  </si>
  <si>
    <t>YSL GLOSS VOLUPTE 101 IRIDESCENT</t>
  </si>
  <si>
    <t>YSL GLOSS VOLUPTE 103 IRIDESCENT</t>
  </si>
  <si>
    <t>YSL GLOSS VOLUPTE 104 IRIDESCENT</t>
  </si>
  <si>
    <t>YSL GLOSS VOLUPTE 105 IRIDESCENT</t>
  </si>
  <si>
    <t>YSL GLOSS VOLUPTE 106 IRIDESCENT</t>
  </si>
  <si>
    <t>YSL GLOSS VOLUPTE 142 IRIDESCENT</t>
  </si>
  <si>
    <t>YSL GLOSS VOLUPTE 154 IRIDESCENT</t>
  </si>
  <si>
    <t>YSL GLOSS VOLUPTE 19 GOLDEN</t>
  </si>
  <si>
    <t>YSL GLOSS VOLUPTE 2 GOLDEN</t>
  </si>
  <si>
    <t>YSL GLOSS VOLUPTE 20 GOLDEN</t>
  </si>
  <si>
    <t>YSL GLOSS VOLUPTE 201 PURE</t>
  </si>
  <si>
    <t>YSL GLOSS VOLUPTE 202 PURE</t>
  </si>
  <si>
    <t>YSL GLOSS VOLUPTE 203 PURE</t>
  </si>
  <si>
    <t>YSL GLOSS VOLUPTE 204 PURE</t>
  </si>
  <si>
    <t>YSL GLOSS VOLUPTE 206 PURE</t>
  </si>
  <si>
    <t>YSL GLOSS VOLUPTE 207 PURE</t>
  </si>
  <si>
    <t>YSL GLOSS VOLUPTE 210 PURE</t>
  </si>
  <si>
    <t>YSL GLOSS VOLUPTE 211 PURE</t>
  </si>
  <si>
    <t>YSL GLOSS VOLUPTE 213 PURE</t>
  </si>
  <si>
    <t>YSL GLOSS VOLUPTE 3 GOLDEN</t>
  </si>
  <si>
    <t>YSL GLOSS VOLUPTE 4 GOLDEN</t>
  </si>
  <si>
    <t>YSL GLOSS VOLUPTE 49 GOLDEN</t>
  </si>
  <si>
    <t>YSL GLOSS VOLUPTE 50 GOLDEN</t>
  </si>
  <si>
    <t>YSL GLOSS VOLUPTE 51 GOLDEN</t>
  </si>
  <si>
    <t>YSL GLOSS VOLUPTE 52 GOLDEN</t>
  </si>
  <si>
    <t>YSL GLOSS VOLUPTE 53 GOLDEN</t>
  </si>
  <si>
    <t>YSL GLOSS VOLUPTE 55 GOLDEN</t>
  </si>
  <si>
    <t>YSL VOLUPTE LIQUID COLOUR BALM 10</t>
  </si>
  <si>
    <t>YSL VOLUPTE LIQUID COLOUR BALM 11</t>
  </si>
  <si>
    <t>YSL VOLUPTE LIQUID COLOUR BALM 7</t>
  </si>
  <si>
    <t>YSL VOLUPTE LIQUID COLOUR BALM 8</t>
  </si>
  <si>
    <t>YSL VOLUPTE LIQUID COLOUR BALM 9</t>
  </si>
  <si>
    <t>YSL VOLUPTE LIQUID COLOUR BALM 12</t>
  </si>
  <si>
    <t>YSL VOLUPTE TINT-IN-OIL 1</t>
  </si>
  <si>
    <t>YSL VOLUPTE TINT-IN-OIL 3</t>
  </si>
  <si>
    <t>YSL VOLUPTE TINT-IN-OIL 4</t>
  </si>
  <si>
    <t>YSL VOLUPTE TINT-IN-OIL 5</t>
  </si>
  <si>
    <t>YSL VOLUPTE TINT-IN-OIL 6</t>
  </si>
  <si>
    <t>YSL VOLUPTE TINT-IN-OIL 7</t>
  </si>
  <si>
    <t>YSL VOLUPTE TINT-IN-OIL 8</t>
  </si>
  <si>
    <t>YSL VOLUPTE TINT-IN-OIL 9</t>
  </si>
  <si>
    <t>YSL VOLUPTE TINT-IN-OIL 10</t>
  </si>
  <si>
    <t>YSL VOLUPTE TINT-IN-OIL 11</t>
  </si>
  <si>
    <t>YSL VOLUPTE TINT-IN-OIL 13</t>
  </si>
  <si>
    <t>YSL VOLUPTE TINT-IN-OIL 14</t>
  </si>
  <si>
    <t>YSL VOLUPTE TINT-IN-OIL 15</t>
  </si>
  <si>
    <t>YSL VOLUPTE TINT-IN-OIL 16</t>
  </si>
  <si>
    <t>YSL VOLUPTE TINT-IN-OIL 17</t>
  </si>
  <si>
    <t>YSL VOLUPTE TINT-IN-OIL 18</t>
  </si>
  <si>
    <t>YSL VOLUPTE TINT-IN-OIL 20</t>
  </si>
  <si>
    <t>YSL VOLUPTE TINT-IN-OIL 21</t>
  </si>
  <si>
    <t>YSL VOLUPTE TINT-IN-OIL 22</t>
  </si>
  <si>
    <t>Description</t>
  </si>
  <si>
    <t>RRP</t>
  </si>
  <si>
    <t>Picture</t>
  </si>
  <si>
    <t>Ean</t>
  </si>
  <si>
    <t>OFFER PRICE</t>
  </si>
  <si>
    <t>VALUE OFFER</t>
  </si>
  <si>
    <t>Stock qty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</si>
</sst>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164" fontId="0" fillId="0" borderId="1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1</xdr:row>
      <xdr:rowOff>133351</xdr:rowOff>
    </xdr:from>
    <xdr:to>
      <xdr:col>0</xdr:col>
      <xdr:colOff>1276351</xdr:colOff>
      <xdr:row>1</xdr:row>
      <xdr:rowOff>1333501</xdr:rowOff>
    </xdr:to>
    <xdr:pic>
      <xdr:nvPicPr>
        <xdr:cNvPr id="1027" name="Picture 3">
          <a:extLst>
            <a:ext uri="{FF2B5EF4-FFF2-40B4-BE49-F238E27FC236}">
              <a16:creationId xmlns:a16="http://schemas.microsoft.com/office/drawing/2014/main" xmlns="" id="{00000000-0008-0000-00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1" y="333376"/>
          <a:ext cx="1200150" cy="12001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209550</xdr:colOff>
      <xdr:row>2</xdr:row>
      <xdr:rowOff>152400</xdr:rowOff>
    </xdr:from>
    <xdr:to>
      <xdr:col>0</xdr:col>
      <xdr:colOff>1047644</xdr:colOff>
      <xdr:row>2</xdr:row>
      <xdr:rowOff>1438275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xmlns="" id="{00000000-0008-0000-00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09550" y="1809750"/>
          <a:ext cx="838094" cy="12858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190501</xdr:colOff>
      <xdr:row>3</xdr:row>
      <xdr:rowOff>66674</xdr:rowOff>
    </xdr:from>
    <xdr:to>
      <xdr:col>0</xdr:col>
      <xdr:colOff>1067074</xdr:colOff>
      <xdr:row>3</xdr:row>
      <xdr:rowOff>1381123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xmlns="" id="{00000000-0008-0000-00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1" y="3181349"/>
          <a:ext cx="876573" cy="13144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4</xdr:row>
      <xdr:rowOff>57150</xdr:rowOff>
    </xdr:from>
    <xdr:to>
      <xdr:col>0</xdr:col>
      <xdr:colOff>1124677</xdr:colOff>
      <xdr:row>4</xdr:row>
      <xdr:rowOff>1390650</xdr:rowOff>
    </xdr:to>
    <xdr:pic>
      <xdr:nvPicPr>
        <xdr:cNvPr id="1031" name="Picture 7" descr="EAN 3365440713413 - Yves Saint Laurent 'Gloss Volupte' Lip Gloss 104 Prune  Organdi One Size | upcitemdb.com">
          <a:extLst>
            <a:ext uri="{FF2B5EF4-FFF2-40B4-BE49-F238E27FC236}">
              <a16:creationId xmlns:a16="http://schemas.microsoft.com/office/drawing/2014/main" xmlns="" id="{00000000-0008-0000-00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5725" y="4629150"/>
          <a:ext cx="1038952" cy="13335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133351</xdr:colOff>
      <xdr:row>6</xdr:row>
      <xdr:rowOff>76200</xdr:rowOff>
    </xdr:from>
    <xdr:to>
      <xdr:col>0</xdr:col>
      <xdr:colOff>1152525</xdr:colOff>
      <xdr:row>6</xdr:row>
      <xdr:rowOff>1384315</xdr:rowOff>
    </xdr:to>
    <xdr:pic>
      <xdr:nvPicPr>
        <xdr:cNvPr id="1032" name="Picture 8" descr="Yves Saint Laurent Gloss Volupte brillo de labios de color 106 Cuir Grenat">
          <a:extLst>
            <a:ext uri="{FF2B5EF4-FFF2-40B4-BE49-F238E27FC236}">
              <a16:creationId xmlns:a16="http://schemas.microsoft.com/office/drawing/2014/main" xmlns="" id="{00000000-0008-0000-00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133351" y="7562850"/>
          <a:ext cx="1019174" cy="130811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7</xdr:row>
      <xdr:rowOff>133350</xdr:rowOff>
    </xdr:from>
    <xdr:to>
      <xdr:col>0</xdr:col>
      <xdr:colOff>1295400</xdr:colOff>
      <xdr:row>7</xdr:row>
      <xdr:rowOff>1400175</xdr:rowOff>
    </xdr:to>
    <xdr:pic>
      <xdr:nvPicPr>
        <xdr:cNvPr id="1033" name="Picture 9" descr="Comprar Gloss Volupté 6ml ▷ Perfumeria.com">
          <a:extLst>
            <a:ext uri="{FF2B5EF4-FFF2-40B4-BE49-F238E27FC236}">
              <a16:creationId xmlns:a16="http://schemas.microsoft.com/office/drawing/2014/main" xmlns="" id="{00000000-0008-0000-00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28575" y="9077325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8</xdr:row>
      <xdr:rowOff>114299</xdr:rowOff>
    </xdr:from>
    <xdr:to>
      <xdr:col>0</xdr:col>
      <xdr:colOff>1304925</xdr:colOff>
      <xdr:row>8</xdr:row>
      <xdr:rowOff>1381124</xdr:rowOff>
    </xdr:to>
    <xdr:pic>
      <xdr:nvPicPr>
        <xdr:cNvPr id="1034" name="Picture 10" descr="Yves Saint Laurent Gloss Volupté 154 Aurora Pink - Brillance extrême  finesse &amp; légèreté - INCI Beauty">
          <a:extLst>
            <a:ext uri="{FF2B5EF4-FFF2-40B4-BE49-F238E27FC236}">
              <a16:creationId xmlns:a16="http://schemas.microsoft.com/office/drawing/2014/main" xmlns="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38100" y="10515599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161926</xdr:colOff>
      <xdr:row>9</xdr:row>
      <xdr:rowOff>38099</xdr:rowOff>
    </xdr:from>
    <xdr:to>
      <xdr:col>0</xdr:col>
      <xdr:colOff>1047750</xdr:colOff>
      <xdr:row>9</xdr:row>
      <xdr:rowOff>1419224</xdr:rowOff>
    </xdr:to>
    <xdr:pic>
      <xdr:nvPicPr>
        <xdr:cNvPr id="1035" name="Picture 11" descr="YSL GLOSS VOLUPTE N°19 - easybeauty.es">
          <a:extLst>
            <a:ext uri="{FF2B5EF4-FFF2-40B4-BE49-F238E27FC236}">
              <a16:creationId xmlns:a16="http://schemas.microsoft.com/office/drawing/2014/main" xmlns="" id="{00000000-0008-0000-00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61926" y="11896724"/>
          <a:ext cx="885824" cy="1381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238126</xdr:colOff>
      <xdr:row>10</xdr:row>
      <xdr:rowOff>9525</xdr:rowOff>
    </xdr:from>
    <xdr:to>
      <xdr:col>0</xdr:col>
      <xdr:colOff>1030472</xdr:colOff>
      <xdr:row>10</xdr:row>
      <xdr:rowOff>1409699</xdr:rowOff>
    </xdr:to>
    <xdr:pic>
      <xdr:nvPicPr>
        <xdr:cNvPr id="1036" name="Picture 12" descr="YSL GLOSS VOLUPTE 2 - easybeauty.es">
          <a:extLst>
            <a:ext uri="{FF2B5EF4-FFF2-40B4-BE49-F238E27FC236}">
              <a16:creationId xmlns:a16="http://schemas.microsoft.com/office/drawing/2014/main" xmlns="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238126" y="13325475"/>
          <a:ext cx="792346" cy="14001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190501</xdr:colOff>
      <xdr:row>11</xdr:row>
      <xdr:rowOff>9525</xdr:rowOff>
    </xdr:from>
    <xdr:to>
      <xdr:col>0</xdr:col>
      <xdr:colOff>1019175</xdr:colOff>
      <xdr:row>11</xdr:row>
      <xdr:rowOff>1409700</xdr:rowOff>
    </xdr:to>
    <xdr:pic>
      <xdr:nvPicPr>
        <xdr:cNvPr id="1037" name="Picture 13" descr="YSL GLOSS VOLUPTE 20 - easybeauty.es">
          <a:extLst>
            <a:ext uri="{FF2B5EF4-FFF2-40B4-BE49-F238E27FC236}">
              <a16:creationId xmlns:a16="http://schemas.microsoft.com/office/drawing/2014/main" xmlns="" id="{00000000-0008-0000-00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90501" y="14782800"/>
          <a:ext cx="828674" cy="1400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12</xdr:row>
      <xdr:rowOff>66675</xdr:rowOff>
    </xdr:from>
    <xdr:to>
      <xdr:col>0</xdr:col>
      <xdr:colOff>1109834</xdr:colOff>
      <xdr:row>12</xdr:row>
      <xdr:rowOff>1381124</xdr:rowOff>
    </xdr:to>
    <xdr:pic>
      <xdr:nvPicPr>
        <xdr:cNvPr id="1038" name="Picture 14" descr="EAN 3365440714670 - Gloss Volupte - # 201 Pure 0.2oz | upcitemdb.com">
          <a:extLst>
            <a:ext uri="{FF2B5EF4-FFF2-40B4-BE49-F238E27FC236}">
              <a16:creationId xmlns:a16="http://schemas.microsoft.com/office/drawing/2014/main" xmlns="" id="{00000000-0008-0000-0000-00000E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85725" y="16297275"/>
          <a:ext cx="1024109" cy="13144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247649</xdr:colOff>
      <xdr:row>13</xdr:row>
      <xdr:rowOff>47624</xdr:rowOff>
    </xdr:from>
    <xdr:to>
      <xdr:col>0</xdr:col>
      <xdr:colOff>1055280</xdr:colOff>
      <xdr:row>13</xdr:row>
      <xdr:rowOff>1390647</xdr:rowOff>
    </xdr:to>
    <xdr:pic>
      <xdr:nvPicPr>
        <xdr:cNvPr id="1039" name="Picture 15" descr="Yves Saint Laurent Gloss Volupte Lipgloss 202 Rose Jersey">
          <a:extLst>
            <a:ext uri="{FF2B5EF4-FFF2-40B4-BE49-F238E27FC236}">
              <a16:creationId xmlns:a16="http://schemas.microsoft.com/office/drawing/2014/main" xmlns="" id="{00000000-0008-0000-0000-00000F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247649" y="17735549"/>
          <a:ext cx="807631" cy="1343023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228600</xdr:colOff>
      <xdr:row>14</xdr:row>
      <xdr:rowOff>28575</xdr:rowOff>
    </xdr:from>
    <xdr:to>
      <xdr:col>0</xdr:col>
      <xdr:colOff>1123950</xdr:colOff>
      <xdr:row>14</xdr:row>
      <xdr:rowOff>1409700</xdr:rowOff>
    </xdr:to>
    <xdr:pic>
      <xdr:nvPicPr>
        <xdr:cNvPr id="1041" name="Picture 17" descr="YSL GLOSS VOLUPTE 204 - easybeauty.es">
          <a:extLst>
            <a:ext uri="{FF2B5EF4-FFF2-40B4-BE49-F238E27FC236}">
              <a16:creationId xmlns:a16="http://schemas.microsoft.com/office/drawing/2014/main" xmlns="" id="{00000000-0008-0000-0000-00001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/>
        <a:srcRect/>
        <a:stretch>
          <a:fillRect/>
        </a:stretch>
      </xdr:blipFill>
      <xdr:spPr bwMode="auto">
        <a:xfrm>
          <a:off x="228600" y="19173825"/>
          <a:ext cx="895350" cy="13811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266700</xdr:colOff>
      <xdr:row>16</xdr:row>
      <xdr:rowOff>38099</xdr:rowOff>
    </xdr:from>
    <xdr:to>
      <xdr:col>0</xdr:col>
      <xdr:colOff>1043210</xdr:colOff>
      <xdr:row>16</xdr:row>
      <xdr:rowOff>1400174</xdr:rowOff>
    </xdr:to>
    <xdr:pic>
      <xdr:nvPicPr>
        <xdr:cNvPr id="1042" name="Picture 18" descr="YSL GLOSS VOLUPTE 206 - easybeauty.es">
          <a:extLst>
            <a:ext uri="{FF2B5EF4-FFF2-40B4-BE49-F238E27FC236}">
              <a16:creationId xmlns:a16="http://schemas.microsoft.com/office/drawing/2014/main" xmlns="" id="{00000000-0008-0000-0000-00001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4" cstate="print"/>
        <a:srcRect/>
        <a:stretch>
          <a:fillRect/>
        </a:stretch>
      </xdr:blipFill>
      <xdr:spPr bwMode="auto">
        <a:xfrm>
          <a:off x="266700" y="22097999"/>
          <a:ext cx="776510" cy="13620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257175</xdr:colOff>
      <xdr:row>17</xdr:row>
      <xdr:rowOff>76199</xdr:rowOff>
    </xdr:from>
    <xdr:to>
      <xdr:col>0</xdr:col>
      <xdr:colOff>990600</xdr:colOff>
      <xdr:row>17</xdr:row>
      <xdr:rowOff>1419224</xdr:rowOff>
    </xdr:to>
    <xdr:pic>
      <xdr:nvPicPr>
        <xdr:cNvPr id="1044" name="Picture 20" descr="YSL GLOSS VOLUPTE 207 - easybeauty.es">
          <a:extLst>
            <a:ext uri="{FF2B5EF4-FFF2-40B4-BE49-F238E27FC236}">
              <a16:creationId xmlns:a16="http://schemas.microsoft.com/office/drawing/2014/main" xmlns="" id="{00000000-0008-0000-0000-00001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print"/>
        <a:srcRect/>
        <a:stretch>
          <a:fillRect/>
        </a:stretch>
      </xdr:blipFill>
      <xdr:spPr bwMode="auto">
        <a:xfrm>
          <a:off x="257175" y="23593424"/>
          <a:ext cx="733425" cy="13430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66675</xdr:colOff>
      <xdr:row>18</xdr:row>
      <xdr:rowOff>85725</xdr:rowOff>
    </xdr:from>
    <xdr:to>
      <xdr:col>0</xdr:col>
      <xdr:colOff>1200150</xdr:colOff>
      <xdr:row>18</xdr:row>
      <xdr:rowOff>1389221</xdr:rowOff>
    </xdr:to>
    <xdr:pic>
      <xdr:nvPicPr>
        <xdr:cNvPr id="1045" name="Picture 21" descr="EAN 3365440764743 - Yves Saint Laurent 'Gloss Volupte' Lip Gloss 210 Beige  Nu One Size | upcitemdb.com">
          <a:extLst>
            <a:ext uri="{FF2B5EF4-FFF2-40B4-BE49-F238E27FC236}">
              <a16:creationId xmlns:a16="http://schemas.microsoft.com/office/drawing/2014/main" xmlns="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print"/>
        <a:srcRect/>
        <a:stretch>
          <a:fillRect/>
        </a:stretch>
      </xdr:blipFill>
      <xdr:spPr bwMode="auto">
        <a:xfrm>
          <a:off x="66675" y="25060275"/>
          <a:ext cx="1133475" cy="130349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21</xdr:row>
      <xdr:rowOff>95249</xdr:rowOff>
    </xdr:from>
    <xdr:to>
      <xdr:col>0</xdr:col>
      <xdr:colOff>1323975</xdr:colOff>
      <xdr:row>21</xdr:row>
      <xdr:rowOff>1419224</xdr:rowOff>
    </xdr:to>
    <xdr:pic>
      <xdr:nvPicPr>
        <xdr:cNvPr id="1046" name="Picture 22" descr="3365440713772 EAN - Yves Saint Laurent Gloss VoluptÃ© Lipgloss Nr. 03 6 Ml  | Buycott UPC Lookup">
          <a:extLst>
            <a:ext uri="{FF2B5EF4-FFF2-40B4-BE49-F238E27FC236}">
              <a16:creationId xmlns:a16="http://schemas.microsoft.com/office/drawing/2014/main" xmlns="" id="{00000000-0008-0000-0000-00001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7" cstate="print"/>
        <a:srcRect/>
        <a:stretch>
          <a:fillRect/>
        </a:stretch>
      </xdr:blipFill>
      <xdr:spPr bwMode="auto">
        <a:xfrm>
          <a:off x="0" y="29441774"/>
          <a:ext cx="1323975" cy="13239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85724</xdr:colOff>
      <xdr:row>22</xdr:row>
      <xdr:rowOff>19050</xdr:rowOff>
    </xdr:from>
    <xdr:to>
      <xdr:col>0</xdr:col>
      <xdr:colOff>1181099</xdr:colOff>
      <xdr:row>22</xdr:row>
      <xdr:rowOff>1414432</xdr:rowOff>
    </xdr:to>
    <xdr:pic>
      <xdr:nvPicPr>
        <xdr:cNvPr id="1047" name="Picture 23" descr="Yves Saint Laurent Brillo Volupte (# 004 Fucsia Vermei) 6ml/0.2oz  Maquillaje para Mujer | eBay">
          <a:extLst>
            <a:ext uri="{FF2B5EF4-FFF2-40B4-BE49-F238E27FC236}">
              <a16:creationId xmlns:a16="http://schemas.microsoft.com/office/drawing/2014/main" xmlns="" id="{00000000-0008-0000-0000-00001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print"/>
        <a:srcRect/>
        <a:stretch>
          <a:fillRect/>
        </a:stretch>
      </xdr:blipFill>
      <xdr:spPr bwMode="auto">
        <a:xfrm>
          <a:off x="85724" y="30822900"/>
          <a:ext cx="1095375" cy="1395382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23</xdr:row>
      <xdr:rowOff>66675</xdr:rowOff>
    </xdr:from>
    <xdr:to>
      <xdr:col>0</xdr:col>
      <xdr:colOff>1314450</xdr:colOff>
      <xdr:row>23</xdr:row>
      <xdr:rowOff>1409699</xdr:rowOff>
    </xdr:to>
    <xdr:pic>
      <xdr:nvPicPr>
        <xdr:cNvPr id="1048" name="Picture 24" descr="YSL GLOSS VOLUPTE EXTREME SHINE SOFT &amp; LIGHT TEXTURE GOLDEN 6ML #49  NIB-YSL71425 3365440714250 | eBay">
          <a:extLst>
            <a:ext uri="{FF2B5EF4-FFF2-40B4-BE49-F238E27FC236}">
              <a16:creationId xmlns:a16="http://schemas.microsoft.com/office/drawing/2014/main" xmlns="" id="{00000000-0008-0000-0000-00001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print"/>
        <a:srcRect/>
        <a:stretch>
          <a:fillRect/>
        </a:stretch>
      </xdr:blipFill>
      <xdr:spPr bwMode="auto">
        <a:xfrm>
          <a:off x="47625" y="32327850"/>
          <a:ext cx="1266825" cy="134302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27</xdr:row>
      <xdr:rowOff>152400</xdr:rowOff>
    </xdr:from>
    <xdr:to>
      <xdr:col>0</xdr:col>
      <xdr:colOff>1238250</xdr:colOff>
      <xdr:row>27</xdr:row>
      <xdr:rowOff>1390650</xdr:rowOff>
    </xdr:to>
    <xdr:pic>
      <xdr:nvPicPr>
        <xdr:cNvPr id="1049" name="Picture 25" descr="Yves Saint Laurent Volupté n.53 Rose Strass Gloss EAN: 3614270420498">
          <a:extLst>
            <a:ext uri="{FF2B5EF4-FFF2-40B4-BE49-F238E27FC236}">
              <a16:creationId xmlns:a16="http://schemas.microsoft.com/office/drawing/2014/main" xmlns="" id="{00000000-0008-0000-0000-00001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0" cstate="print"/>
        <a:srcRect/>
        <a:stretch>
          <a:fillRect/>
        </a:stretch>
      </xdr:blipFill>
      <xdr:spPr bwMode="auto">
        <a:xfrm>
          <a:off x="0" y="38242875"/>
          <a:ext cx="1238250" cy="1238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29</xdr:row>
      <xdr:rowOff>104774</xdr:rowOff>
    </xdr:from>
    <xdr:to>
      <xdr:col>0</xdr:col>
      <xdr:colOff>1285874</xdr:colOff>
      <xdr:row>29</xdr:row>
      <xdr:rowOff>1371599</xdr:rowOff>
    </xdr:to>
    <xdr:pic>
      <xdr:nvPicPr>
        <xdr:cNvPr id="1050" name="Picture 26" descr="NEW Yves Saint Laurent Volupte Liquid Colour Balm (# 10 Devour Me Plum) |  eBay">
          <a:extLst>
            <a:ext uri="{FF2B5EF4-FFF2-40B4-BE49-F238E27FC236}">
              <a16:creationId xmlns:a16="http://schemas.microsoft.com/office/drawing/2014/main" xmlns="" id="{00000000-0008-0000-0000-00001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1" cstate="print"/>
        <a:srcRect/>
        <a:stretch>
          <a:fillRect/>
        </a:stretch>
      </xdr:blipFill>
      <xdr:spPr bwMode="auto">
        <a:xfrm>
          <a:off x="19050" y="41109899"/>
          <a:ext cx="1266824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47625</xdr:colOff>
      <xdr:row>30</xdr:row>
      <xdr:rowOff>95250</xdr:rowOff>
    </xdr:from>
    <xdr:to>
      <xdr:col>0</xdr:col>
      <xdr:colOff>1285874</xdr:colOff>
      <xdr:row>30</xdr:row>
      <xdr:rowOff>1333499</xdr:rowOff>
    </xdr:to>
    <xdr:pic>
      <xdr:nvPicPr>
        <xdr:cNvPr id="1051" name="Picture 27" descr="3614271799555 EAN - YSL 8775651 Yves Saint Laurent 'Volupt&amp;#233' Liquid  Colour Balm 6 Ml | Buycott UPC Lookup">
          <a:extLst>
            <a:ext uri="{FF2B5EF4-FFF2-40B4-BE49-F238E27FC236}">
              <a16:creationId xmlns:a16="http://schemas.microsoft.com/office/drawing/2014/main" xmlns="" id="{00000000-0008-0000-0000-00001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2" cstate="print"/>
        <a:srcRect/>
        <a:stretch>
          <a:fillRect/>
        </a:stretch>
      </xdr:blipFill>
      <xdr:spPr bwMode="auto">
        <a:xfrm>
          <a:off x="47625" y="42557700"/>
          <a:ext cx="1238249" cy="12382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38100</xdr:colOff>
      <xdr:row>31</xdr:row>
      <xdr:rowOff>123825</xdr:rowOff>
    </xdr:from>
    <xdr:to>
      <xdr:col>0</xdr:col>
      <xdr:colOff>1276349</xdr:colOff>
      <xdr:row>31</xdr:row>
      <xdr:rowOff>1362074</xdr:rowOff>
    </xdr:to>
    <xdr:pic>
      <xdr:nvPicPr>
        <xdr:cNvPr id="1052" name="Picture 28" descr="De textura ligera y agradable que cubre los labios tiñiendolos sutilmente.">
          <a:extLst>
            <a:ext uri="{FF2B5EF4-FFF2-40B4-BE49-F238E27FC236}">
              <a16:creationId xmlns:a16="http://schemas.microsoft.com/office/drawing/2014/main" xmlns="" id="{00000000-0008-0000-0000-00001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3" cstate="print"/>
        <a:srcRect/>
        <a:stretch>
          <a:fillRect/>
        </a:stretch>
      </xdr:blipFill>
      <xdr:spPr bwMode="auto">
        <a:xfrm>
          <a:off x="38100" y="44043600"/>
          <a:ext cx="1238249" cy="123824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34</xdr:row>
      <xdr:rowOff>95250</xdr:rowOff>
    </xdr:from>
    <xdr:to>
      <xdr:col>0</xdr:col>
      <xdr:colOff>1295400</xdr:colOff>
      <xdr:row>34</xdr:row>
      <xdr:rowOff>1390650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xmlns="" id="{00000000-0008-0000-00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/>
        <a:srcRect/>
        <a:stretch>
          <a:fillRect/>
        </a:stretch>
      </xdr:blipFill>
      <xdr:spPr bwMode="auto">
        <a:xfrm>
          <a:off x="0" y="48387000"/>
          <a:ext cx="1295400" cy="129540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57149</xdr:colOff>
      <xdr:row>35</xdr:row>
      <xdr:rowOff>104775</xdr:rowOff>
    </xdr:from>
    <xdr:to>
      <xdr:col>0</xdr:col>
      <xdr:colOff>1323974</xdr:colOff>
      <xdr:row>35</xdr:row>
      <xdr:rowOff>1371600</xdr:rowOff>
    </xdr:to>
    <xdr:pic>
      <xdr:nvPicPr>
        <xdr:cNvPr id="2" name="Picture 3" descr="Yves Saint Laurent Copper Lip Gloss Tint In Oil Drive Me Copper 1 YSL  Lipgloss 3614270107818 | eBay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/>
        <a:srcRect/>
        <a:stretch>
          <a:fillRect/>
        </a:stretch>
      </xdr:blipFill>
      <xdr:spPr bwMode="auto">
        <a:xfrm>
          <a:off x="57149" y="49853850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85725</xdr:colOff>
      <xdr:row>36</xdr:row>
      <xdr:rowOff>28574</xdr:rowOff>
    </xdr:from>
    <xdr:to>
      <xdr:col>0</xdr:col>
      <xdr:colOff>1181100</xdr:colOff>
      <xdr:row>36</xdr:row>
      <xdr:rowOff>1434493</xdr:rowOff>
    </xdr:to>
    <xdr:pic>
      <xdr:nvPicPr>
        <xdr:cNvPr id="3" name="Picture 4" descr="EAN 3614270064975 - Yves Saint Laurent 'Volupte' Tint-in-Oil 03 Undress Me  One Size | upcitemdb.com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/>
        <a:srcRect/>
        <a:stretch>
          <a:fillRect/>
        </a:stretch>
      </xdr:blipFill>
      <xdr:spPr bwMode="auto">
        <a:xfrm>
          <a:off x="85725" y="51234974"/>
          <a:ext cx="1095375" cy="140591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361949</xdr:colOff>
      <xdr:row>37</xdr:row>
      <xdr:rowOff>76200</xdr:rowOff>
    </xdr:from>
    <xdr:to>
      <xdr:col>0</xdr:col>
      <xdr:colOff>1024558</xdr:colOff>
      <xdr:row>37</xdr:row>
      <xdr:rowOff>1447798</xdr:rowOff>
    </xdr:to>
    <xdr:pic>
      <xdr:nvPicPr>
        <xdr:cNvPr id="1029" name="Picture 5" descr="YSL - YSL Volupte Tint in Oil Lip Gloss - 3614270064982">
          <a:extLst>
            <a:ext uri="{FF2B5EF4-FFF2-40B4-BE49-F238E27FC236}">
              <a16:creationId xmlns:a16="http://schemas.microsoft.com/office/drawing/2014/main" xmlns="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/>
        <a:srcRect/>
        <a:stretch>
          <a:fillRect/>
        </a:stretch>
      </xdr:blipFill>
      <xdr:spPr bwMode="auto">
        <a:xfrm>
          <a:off x="361949" y="52739925"/>
          <a:ext cx="662609" cy="1371598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190501</xdr:colOff>
      <xdr:row>38</xdr:row>
      <xdr:rowOff>57150</xdr:rowOff>
    </xdr:from>
    <xdr:to>
      <xdr:col>0</xdr:col>
      <xdr:colOff>1167990</xdr:colOff>
      <xdr:row>38</xdr:row>
      <xdr:rowOff>1419224</xdr:rowOff>
    </xdr:to>
    <xdr:pic>
      <xdr:nvPicPr>
        <xdr:cNvPr id="4" name="Picture 6" descr="Yves Saint Laurent Volupté Tint-in-oil 6ml | Duty Free Mallorca Tiendas  Aeropuer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/>
        <a:srcRect/>
        <a:stretch>
          <a:fillRect/>
        </a:stretch>
      </xdr:blipFill>
      <xdr:spPr bwMode="auto">
        <a:xfrm>
          <a:off x="190501" y="54178200"/>
          <a:ext cx="977489" cy="1362074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43</xdr:row>
      <xdr:rowOff>133349</xdr:rowOff>
    </xdr:from>
    <xdr:to>
      <xdr:col>0</xdr:col>
      <xdr:colOff>1295399</xdr:colOff>
      <xdr:row>43</xdr:row>
      <xdr:rowOff>1428748</xdr:rowOff>
    </xdr:to>
    <xdr:pic>
      <xdr:nvPicPr>
        <xdr:cNvPr id="5" name="Picture 7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/>
        <a:srcRect/>
        <a:stretch>
          <a:fillRect/>
        </a:stretch>
      </xdr:blipFill>
      <xdr:spPr bwMode="auto">
        <a:xfrm>
          <a:off x="0" y="61541024"/>
          <a:ext cx="1295399" cy="12953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46</xdr:row>
      <xdr:rowOff>104774</xdr:rowOff>
    </xdr:from>
    <xdr:to>
      <xdr:col>0</xdr:col>
      <xdr:colOff>1285875</xdr:colOff>
      <xdr:row>46</xdr:row>
      <xdr:rowOff>1371599</xdr:rowOff>
    </xdr:to>
    <xdr:pic>
      <xdr:nvPicPr>
        <xdr:cNvPr id="6" name="Picture 8" descr="Volupté Tint-in-Oil - Pink Me If You Can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/>
        <a:srcRect/>
        <a:stretch>
          <a:fillRect/>
        </a:stretch>
      </xdr:blipFill>
      <xdr:spPr bwMode="auto">
        <a:xfrm>
          <a:off x="19050" y="65884424"/>
          <a:ext cx="1266825" cy="126682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19050</xdr:colOff>
      <xdr:row>53</xdr:row>
      <xdr:rowOff>85724</xdr:rowOff>
    </xdr:from>
    <xdr:to>
      <xdr:col>0</xdr:col>
      <xdr:colOff>1285876</xdr:colOff>
      <xdr:row>53</xdr:row>
      <xdr:rowOff>1352550</xdr:rowOff>
    </xdr:to>
    <xdr:pic>
      <xdr:nvPicPr>
        <xdr:cNvPr id="7" name="Picture 9" descr="Volupte Tint-In-Oil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1" cstate="print"/>
        <a:srcRect/>
        <a:stretch>
          <a:fillRect/>
        </a:stretch>
      </xdr:blipFill>
      <xdr:spPr bwMode="auto">
        <a:xfrm>
          <a:off x="19050" y="76066649"/>
          <a:ext cx="1266826" cy="1266826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28575</xdr:colOff>
      <xdr:row>51</xdr:row>
      <xdr:rowOff>142874</xdr:rowOff>
    </xdr:from>
    <xdr:to>
      <xdr:col>0</xdr:col>
      <xdr:colOff>1285874</xdr:colOff>
      <xdr:row>51</xdr:row>
      <xdr:rowOff>1400173</xdr:rowOff>
    </xdr:to>
    <xdr:pic>
      <xdr:nvPicPr>
        <xdr:cNvPr id="8" name="Picture 10" descr="Volupté Tint-in-Oil - Red Me On 20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2" cstate="print"/>
        <a:srcRect/>
        <a:stretch>
          <a:fillRect/>
        </a:stretch>
      </xdr:blipFill>
      <xdr:spPr bwMode="auto">
        <a:xfrm>
          <a:off x="28575" y="73209149"/>
          <a:ext cx="1257299" cy="1257299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114301</xdr:colOff>
      <xdr:row>47</xdr:row>
      <xdr:rowOff>76200</xdr:rowOff>
    </xdr:from>
    <xdr:to>
      <xdr:col>0</xdr:col>
      <xdr:colOff>1238251</xdr:colOff>
      <xdr:row>47</xdr:row>
      <xdr:rowOff>1385417</xdr:rowOff>
    </xdr:to>
    <xdr:pic>
      <xdr:nvPicPr>
        <xdr:cNvPr id="9" name="Picture 11" descr="YVES SAINT LAURENT Volupté Tint-In-Oil Lip Stain | Holt Renfrew Canada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3" cstate="print"/>
        <a:srcRect/>
        <a:stretch>
          <a:fillRect/>
        </a:stretch>
      </xdr:blipFill>
      <xdr:spPr bwMode="auto">
        <a:xfrm>
          <a:off x="114301" y="67313175"/>
          <a:ext cx="1123950" cy="1309217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topLeftCell="A50" workbookViewId="0">
      <selection activeCell="H54" sqref="H54"/>
    </sheetView>
  </sheetViews>
  <sheetFormatPr defaultColWidth="17.625" defaultRowHeight="15.75" x14ac:dyDescent="0.25"/>
  <cols>
    <col min="1" max="1" width="17.625" style="3"/>
    <col min="2" max="2" width="13.875" style="4" bestFit="1" customWidth="1"/>
    <col min="3" max="3" width="40.625" style="9" customWidth="1"/>
    <col min="4" max="4" width="9.5" style="12" customWidth="1"/>
    <col min="5" max="5" width="11.125" style="12" customWidth="1"/>
    <col min="6" max="6" width="9.125" style="3" customWidth="1"/>
    <col min="7" max="7" width="12.125" style="3" bestFit="1" customWidth="1"/>
    <col min="8" max="252" width="17.625" style="3"/>
    <col min="253" max="253" width="20" style="3" customWidth="1"/>
    <col min="254" max="254" width="40.625" style="3" customWidth="1"/>
    <col min="255" max="255" width="9.125" style="3" customWidth="1"/>
    <col min="256" max="508" width="17.625" style="3"/>
    <col min="509" max="509" width="20" style="3" customWidth="1"/>
    <col min="510" max="510" width="40.625" style="3" customWidth="1"/>
    <col min="511" max="511" width="9.125" style="3" customWidth="1"/>
    <col min="512" max="764" width="17.625" style="3"/>
    <col min="765" max="765" width="20" style="3" customWidth="1"/>
    <col min="766" max="766" width="40.625" style="3" customWidth="1"/>
    <col min="767" max="767" width="9.125" style="3" customWidth="1"/>
    <col min="768" max="1020" width="17.625" style="3"/>
    <col min="1021" max="1021" width="20" style="3" customWidth="1"/>
    <col min="1022" max="1022" width="40.625" style="3" customWidth="1"/>
    <col min="1023" max="1023" width="9.125" style="3" customWidth="1"/>
    <col min="1024" max="1276" width="17.625" style="3"/>
    <col min="1277" max="1277" width="20" style="3" customWidth="1"/>
    <col min="1278" max="1278" width="40.625" style="3" customWidth="1"/>
    <col min="1279" max="1279" width="9.125" style="3" customWidth="1"/>
    <col min="1280" max="1532" width="17.625" style="3"/>
    <col min="1533" max="1533" width="20" style="3" customWidth="1"/>
    <col min="1534" max="1534" width="40.625" style="3" customWidth="1"/>
    <col min="1535" max="1535" width="9.125" style="3" customWidth="1"/>
    <col min="1536" max="1788" width="17.625" style="3"/>
    <col min="1789" max="1789" width="20" style="3" customWidth="1"/>
    <col min="1790" max="1790" width="40.625" style="3" customWidth="1"/>
    <col min="1791" max="1791" width="9.125" style="3" customWidth="1"/>
    <col min="1792" max="2044" width="17.625" style="3"/>
    <col min="2045" max="2045" width="20" style="3" customWidth="1"/>
    <col min="2046" max="2046" width="40.625" style="3" customWidth="1"/>
    <col min="2047" max="2047" width="9.125" style="3" customWidth="1"/>
    <col min="2048" max="2300" width="17.625" style="3"/>
    <col min="2301" max="2301" width="20" style="3" customWidth="1"/>
    <col min="2302" max="2302" width="40.625" style="3" customWidth="1"/>
    <col min="2303" max="2303" width="9.125" style="3" customWidth="1"/>
    <col min="2304" max="2556" width="17.625" style="3"/>
    <col min="2557" max="2557" width="20" style="3" customWidth="1"/>
    <col min="2558" max="2558" width="40.625" style="3" customWidth="1"/>
    <col min="2559" max="2559" width="9.125" style="3" customWidth="1"/>
    <col min="2560" max="2812" width="17.625" style="3"/>
    <col min="2813" max="2813" width="20" style="3" customWidth="1"/>
    <col min="2814" max="2814" width="40.625" style="3" customWidth="1"/>
    <col min="2815" max="2815" width="9.125" style="3" customWidth="1"/>
    <col min="2816" max="3068" width="17.625" style="3"/>
    <col min="3069" max="3069" width="20" style="3" customWidth="1"/>
    <col min="3070" max="3070" width="40.625" style="3" customWidth="1"/>
    <col min="3071" max="3071" width="9.125" style="3" customWidth="1"/>
    <col min="3072" max="3324" width="17.625" style="3"/>
    <col min="3325" max="3325" width="20" style="3" customWidth="1"/>
    <col min="3326" max="3326" width="40.625" style="3" customWidth="1"/>
    <col min="3327" max="3327" width="9.125" style="3" customWidth="1"/>
    <col min="3328" max="3580" width="17.625" style="3"/>
    <col min="3581" max="3581" width="20" style="3" customWidth="1"/>
    <col min="3582" max="3582" width="40.625" style="3" customWidth="1"/>
    <col min="3583" max="3583" width="9.125" style="3" customWidth="1"/>
    <col min="3584" max="3836" width="17.625" style="3"/>
    <col min="3837" max="3837" width="20" style="3" customWidth="1"/>
    <col min="3838" max="3838" width="40.625" style="3" customWidth="1"/>
    <col min="3839" max="3839" width="9.125" style="3" customWidth="1"/>
    <col min="3840" max="4092" width="17.625" style="3"/>
    <col min="4093" max="4093" width="20" style="3" customWidth="1"/>
    <col min="4094" max="4094" width="40.625" style="3" customWidth="1"/>
    <col min="4095" max="4095" width="9.125" style="3" customWidth="1"/>
    <col min="4096" max="4348" width="17.625" style="3"/>
    <col min="4349" max="4349" width="20" style="3" customWidth="1"/>
    <col min="4350" max="4350" width="40.625" style="3" customWidth="1"/>
    <col min="4351" max="4351" width="9.125" style="3" customWidth="1"/>
    <col min="4352" max="4604" width="17.625" style="3"/>
    <col min="4605" max="4605" width="20" style="3" customWidth="1"/>
    <col min="4606" max="4606" width="40.625" style="3" customWidth="1"/>
    <col min="4607" max="4607" width="9.125" style="3" customWidth="1"/>
    <col min="4608" max="4860" width="17.625" style="3"/>
    <col min="4861" max="4861" width="20" style="3" customWidth="1"/>
    <col min="4862" max="4862" width="40.625" style="3" customWidth="1"/>
    <col min="4863" max="4863" width="9.125" style="3" customWidth="1"/>
    <col min="4864" max="5116" width="17.625" style="3"/>
    <col min="5117" max="5117" width="20" style="3" customWidth="1"/>
    <col min="5118" max="5118" width="40.625" style="3" customWidth="1"/>
    <col min="5119" max="5119" width="9.125" style="3" customWidth="1"/>
    <col min="5120" max="5372" width="17.625" style="3"/>
    <col min="5373" max="5373" width="20" style="3" customWidth="1"/>
    <col min="5374" max="5374" width="40.625" style="3" customWidth="1"/>
    <col min="5375" max="5375" width="9.125" style="3" customWidth="1"/>
    <col min="5376" max="5628" width="17.625" style="3"/>
    <col min="5629" max="5629" width="20" style="3" customWidth="1"/>
    <col min="5630" max="5630" width="40.625" style="3" customWidth="1"/>
    <col min="5631" max="5631" width="9.125" style="3" customWidth="1"/>
    <col min="5632" max="5884" width="17.625" style="3"/>
    <col min="5885" max="5885" width="20" style="3" customWidth="1"/>
    <col min="5886" max="5886" width="40.625" style="3" customWidth="1"/>
    <col min="5887" max="5887" width="9.125" style="3" customWidth="1"/>
    <col min="5888" max="6140" width="17.625" style="3"/>
    <col min="6141" max="6141" width="20" style="3" customWidth="1"/>
    <col min="6142" max="6142" width="40.625" style="3" customWidth="1"/>
    <col min="6143" max="6143" width="9.125" style="3" customWidth="1"/>
    <col min="6144" max="6396" width="17.625" style="3"/>
    <col min="6397" max="6397" width="20" style="3" customWidth="1"/>
    <col min="6398" max="6398" width="40.625" style="3" customWidth="1"/>
    <col min="6399" max="6399" width="9.125" style="3" customWidth="1"/>
    <col min="6400" max="6652" width="17.625" style="3"/>
    <col min="6653" max="6653" width="20" style="3" customWidth="1"/>
    <col min="6654" max="6654" width="40.625" style="3" customWidth="1"/>
    <col min="6655" max="6655" width="9.125" style="3" customWidth="1"/>
    <col min="6656" max="6908" width="17.625" style="3"/>
    <col min="6909" max="6909" width="20" style="3" customWidth="1"/>
    <col min="6910" max="6910" width="40.625" style="3" customWidth="1"/>
    <col min="6911" max="6911" width="9.125" style="3" customWidth="1"/>
    <col min="6912" max="7164" width="17.625" style="3"/>
    <col min="7165" max="7165" width="20" style="3" customWidth="1"/>
    <col min="7166" max="7166" width="40.625" style="3" customWidth="1"/>
    <col min="7167" max="7167" width="9.125" style="3" customWidth="1"/>
    <col min="7168" max="7420" width="17.625" style="3"/>
    <col min="7421" max="7421" width="20" style="3" customWidth="1"/>
    <col min="7422" max="7422" width="40.625" style="3" customWidth="1"/>
    <col min="7423" max="7423" width="9.125" style="3" customWidth="1"/>
    <col min="7424" max="7676" width="17.625" style="3"/>
    <col min="7677" max="7677" width="20" style="3" customWidth="1"/>
    <col min="7678" max="7678" width="40.625" style="3" customWidth="1"/>
    <col min="7679" max="7679" width="9.125" style="3" customWidth="1"/>
    <col min="7680" max="7932" width="17.625" style="3"/>
    <col min="7933" max="7933" width="20" style="3" customWidth="1"/>
    <col min="7934" max="7934" width="40.625" style="3" customWidth="1"/>
    <col min="7935" max="7935" width="9.125" style="3" customWidth="1"/>
    <col min="7936" max="8188" width="17.625" style="3"/>
    <col min="8189" max="8189" width="20" style="3" customWidth="1"/>
    <col min="8190" max="8190" width="40.625" style="3" customWidth="1"/>
    <col min="8191" max="8191" width="9.125" style="3" customWidth="1"/>
    <col min="8192" max="8444" width="17.625" style="3"/>
    <col min="8445" max="8445" width="20" style="3" customWidth="1"/>
    <col min="8446" max="8446" width="40.625" style="3" customWidth="1"/>
    <col min="8447" max="8447" width="9.125" style="3" customWidth="1"/>
    <col min="8448" max="8700" width="17.625" style="3"/>
    <col min="8701" max="8701" width="20" style="3" customWidth="1"/>
    <col min="8702" max="8702" width="40.625" style="3" customWidth="1"/>
    <col min="8703" max="8703" width="9.125" style="3" customWidth="1"/>
    <col min="8704" max="8956" width="17.625" style="3"/>
    <col min="8957" max="8957" width="20" style="3" customWidth="1"/>
    <col min="8958" max="8958" width="40.625" style="3" customWidth="1"/>
    <col min="8959" max="8959" width="9.125" style="3" customWidth="1"/>
    <col min="8960" max="9212" width="17.625" style="3"/>
    <col min="9213" max="9213" width="20" style="3" customWidth="1"/>
    <col min="9214" max="9214" width="40.625" style="3" customWidth="1"/>
    <col min="9215" max="9215" width="9.125" style="3" customWidth="1"/>
    <col min="9216" max="9468" width="17.625" style="3"/>
    <col min="9469" max="9469" width="20" style="3" customWidth="1"/>
    <col min="9470" max="9470" width="40.625" style="3" customWidth="1"/>
    <col min="9471" max="9471" width="9.125" style="3" customWidth="1"/>
    <col min="9472" max="9724" width="17.625" style="3"/>
    <col min="9725" max="9725" width="20" style="3" customWidth="1"/>
    <col min="9726" max="9726" width="40.625" style="3" customWidth="1"/>
    <col min="9727" max="9727" width="9.125" style="3" customWidth="1"/>
    <col min="9728" max="9980" width="17.625" style="3"/>
    <col min="9981" max="9981" width="20" style="3" customWidth="1"/>
    <col min="9982" max="9982" width="40.625" style="3" customWidth="1"/>
    <col min="9983" max="9983" width="9.125" style="3" customWidth="1"/>
    <col min="9984" max="10236" width="17.625" style="3"/>
    <col min="10237" max="10237" width="20" style="3" customWidth="1"/>
    <col min="10238" max="10238" width="40.625" style="3" customWidth="1"/>
    <col min="10239" max="10239" width="9.125" style="3" customWidth="1"/>
    <col min="10240" max="10492" width="17.625" style="3"/>
    <col min="10493" max="10493" width="20" style="3" customWidth="1"/>
    <col min="10494" max="10494" width="40.625" style="3" customWidth="1"/>
    <col min="10495" max="10495" width="9.125" style="3" customWidth="1"/>
    <col min="10496" max="10748" width="17.625" style="3"/>
    <col min="10749" max="10749" width="20" style="3" customWidth="1"/>
    <col min="10750" max="10750" width="40.625" style="3" customWidth="1"/>
    <col min="10751" max="10751" width="9.125" style="3" customWidth="1"/>
    <col min="10752" max="11004" width="17.625" style="3"/>
    <col min="11005" max="11005" width="20" style="3" customWidth="1"/>
    <col min="11006" max="11006" width="40.625" style="3" customWidth="1"/>
    <col min="11007" max="11007" width="9.125" style="3" customWidth="1"/>
    <col min="11008" max="11260" width="17.625" style="3"/>
    <col min="11261" max="11261" width="20" style="3" customWidth="1"/>
    <col min="11262" max="11262" width="40.625" style="3" customWidth="1"/>
    <col min="11263" max="11263" width="9.125" style="3" customWidth="1"/>
    <col min="11264" max="11516" width="17.625" style="3"/>
    <col min="11517" max="11517" width="20" style="3" customWidth="1"/>
    <col min="11518" max="11518" width="40.625" style="3" customWidth="1"/>
    <col min="11519" max="11519" width="9.125" style="3" customWidth="1"/>
    <col min="11520" max="11772" width="17.625" style="3"/>
    <col min="11773" max="11773" width="20" style="3" customWidth="1"/>
    <col min="11774" max="11774" width="40.625" style="3" customWidth="1"/>
    <col min="11775" max="11775" width="9.125" style="3" customWidth="1"/>
    <col min="11776" max="12028" width="17.625" style="3"/>
    <col min="12029" max="12029" width="20" style="3" customWidth="1"/>
    <col min="12030" max="12030" width="40.625" style="3" customWidth="1"/>
    <col min="12031" max="12031" width="9.125" style="3" customWidth="1"/>
    <col min="12032" max="12284" width="17.625" style="3"/>
    <col min="12285" max="12285" width="20" style="3" customWidth="1"/>
    <col min="12286" max="12286" width="40.625" style="3" customWidth="1"/>
    <col min="12287" max="12287" width="9.125" style="3" customWidth="1"/>
    <col min="12288" max="12540" width="17.625" style="3"/>
    <col min="12541" max="12541" width="20" style="3" customWidth="1"/>
    <col min="12542" max="12542" width="40.625" style="3" customWidth="1"/>
    <col min="12543" max="12543" width="9.125" style="3" customWidth="1"/>
    <col min="12544" max="12796" width="17.625" style="3"/>
    <col min="12797" max="12797" width="20" style="3" customWidth="1"/>
    <col min="12798" max="12798" width="40.625" style="3" customWidth="1"/>
    <col min="12799" max="12799" width="9.125" style="3" customWidth="1"/>
    <col min="12800" max="13052" width="17.625" style="3"/>
    <col min="13053" max="13053" width="20" style="3" customWidth="1"/>
    <col min="13054" max="13054" width="40.625" style="3" customWidth="1"/>
    <col min="13055" max="13055" width="9.125" style="3" customWidth="1"/>
    <col min="13056" max="13308" width="17.625" style="3"/>
    <col min="13309" max="13309" width="20" style="3" customWidth="1"/>
    <col min="13310" max="13310" width="40.625" style="3" customWidth="1"/>
    <col min="13311" max="13311" width="9.125" style="3" customWidth="1"/>
    <col min="13312" max="13564" width="17.625" style="3"/>
    <col min="13565" max="13565" width="20" style="3" customWidth="1"/>
    <col min="13566" max="13566" width="40.625" style="3" customWidth="1"/>
    <col min="13567" max="13567" width="9.125" style="3" customWidth="1"/>
    <col min="13568" max="13820" width="17.625" style="3"/>
    <col min="13821" max="13821" width="20" style="3" customWidth="1"/>
    <col min="13822" max="13822" width="40.625" style="3" customWidth="1"/>
    <col min="13823" max="13823" width="9.125" style="3" customWidth="1"/>
    <col min="13824" max="14076" width="17.625" style="3"/>
    <col min="14077" max="14077" width="20" style="3" customWidth="1"/>
    <col min="14078" max="14078" width="40.625" style="3" customWidth="1"/>
    <col min="14079" max="14079" width="9.125" style="3" customWidth="1"/>
    <col min="14080" max="14332" width="17.625" style="3"/>
    <col min="14333" max="14333" width="20" style="3" customWidth="1"/>
    <col min="14334" max="14334" width="40.625" style="3" customWidth="1"/>
    <col min="14335" max="14335" width="9.125" style="3" customWidth="1"/>
    <col min="14336" max="14588" width="17.625" style="3"/>
    <col min="14589" max="14589" width="20" style="3" customWidth="1"/>
    <col min="14590" max="14590" width="40.625" style="3" customWidth="1"/>
    <col min="14591" max="14591" width="9.125" style="3" customWidth="1"/>
    <col min="14592" max="14844" width="17.625" style="3"/>
    <col min="14845" max="14845" width="20" style="3" customWidth="1"/>
    <col min="14846" max="14846" width="40.625" style="3" customWidth="1"/>
    <col min="14847" max="14847" width="9.125" style="3" customWidth="1"/>
    <col min="14848" max="15100" width="17.625" style="3"/>
    <col min="15101" max="15101" width="20" style="3" customWidth="1"/>
    <col min="15102" max="15102" width="40.625" style="3" customWidth="1"/>
    <col min="15103" max="15103" width="9.125" style="3" customWidth="1"/>
    <col min="15104" max="15356" width="17.625" style="3"/>
    <col min="15357" max="15357" width="20" style="3" customWidth="1"/>
    <col min="15358" max="15358" width="40.625" style="3" customWidth="1"/>
    <col min="15359" max="15359" width="9.125" style="3" customWidth="1"/>
    <col min="15360" max="15612" width="17.625" style="3"/>
    <col min="15613" max="15613" width="20" style="3" customWidth="1"/>
    <col min="15614" max="15614" width="40.625" style="3" customWidth="1"/>
    <col min="15615" max="15615" width="9.125" style="3" customWidth="1"/>
    <col min="15616" max="15868" width="17.625" style="3"/>
    <col min="15869" max="15869" width="20" style="3" customWidth="1"/>
    <col min="15870" max="15870" width="40.625" style="3" customWidth="1"/>
    <col min="15871" max="15871" width="9.125" style="3" customWidth="1"/>
    <col min="15872" max="16124" width="17.625" style="3"/>
    <col min="16125" max="16125" width="20" style="3" customWidth="1"/>
    <col min="16126" max="16126" width="40.625" style="3" customWidth="1"/>
    <col min="16127" max="16127" width="9.125" style="3" customWidth="1"/>
    <col min="16128" max="16384" width="17.625" style="3"/>
  </cols>
  <sheetData>
    <row r="1" spans="1:7" x14ac:dyDescent="0.25">
      <c r="A1" s="13" t="s">
        <v>55</v>
      </c>
      <c r="B1" s="14" t="s">
        <v>56</v>
      </c>
      <c r="C1" s="15" t="s">
        <v>53</v>
      </c>
      <c r="D1" s="16" t="s">
        <v>54</v>
      </c>
      <c r="E1" s="16" t="s">
        <v>57</v>
      </c>
      <c r="F1" s="13" t="s">
        <v>59</v>
      </c>
      <c r="G1" s="13" t="s">
        <v>58</v>
      </c>
    </row>
    <row r="2" spans="1:7" ht="114.75" customHeight="1" x14ac:dyDescent="0.25">
      <c r="A2"/>
      <c r="B2" s="1">
        <v>3365440714731</v>
      </c>
      <c r="C2" s="7" t="s">
        <v>0</v>
      </c>
      <c r="D2" s="11">
        <v>35</v>
      </c>
      <c r="E2" s="11">
        <v>11.5</v>
      </c>
      <c r="F2" s="2">
        <v>102</v>
      </c>
      <c r="G2" s="2">
        <f>E2*F2</f>
        <v>1173</v>
      </c>
    </row>
    <row r="3" spans="1:7" ht="114.75" customHeight="1" x14ac:dyDescent="0.25">
      <c r="A3" s="10"/>
      <c r="B3" s="1">
        <v>3365440714618</v>
      </c>
      <c r="C3" s="7" t="s">
        <v>1</v>
      </c>
      <c r="D3" s="11">
        <v>32</v>
      </c>
      <c r="E3" s="11">
        <v>11</v>
      </c>
      <c r="F3" s="2">
        <v>11</v>
      </c>
      <c r="G3" s="2">
        <f t="shared" ref="G3:G54" si="0">E3*F3</f>
        <v>121</v>
      </c>
    </row>
    <row r="4" spans="1:7" ht="114.75" customHeight="1" x14ac:dyDescent="0.25">
      <c r="A4"/>
      <c r="B4" s="1">
        <v>3365440713710</v>
      </c>
      <c r="C4" s="7" t="s">
        <v>2</v>
      </c>
      <c r="D4" s="11">
        <v>32</v>
      </c>
      <c r="E4" s="11">
        <v>11</v>
      </c>
      <c r="F4" s="2">
        <v>49</v>
      </c>
      <c r="G4" s="2">
        <f t="shared" si="0"/>
        <v>539</v>
      </c>
    </row>
    <row r="5" spans="1:7" ht="114.75" customHeight="1" x14ac:dyDescent="0.25">
      <c r="A5" s="10"/>
      <c r="B5" s="1">
        <v>3365440713413</v>
      </c>
      <c r="C5" s="7" t="s">
        <v>3</v>
      </c>
      <c r="D5" s="11">
        <v>32</v>
      </c>
      <c r="E5" s="11">
        <v>11</v>
      </c>
      <c r="F5" s="2">
        <v>28</v>
      </c>
      <c r="G5" s="2">
        <f t="shared" si="0"/>
        <v>308</v>
      </c>
    </row>
    <row r="6" spans="1:7" ht="114.75" customHeight="1" x14ac:dyDescent="0.25">
      <c r="A6" s="2"/>
      <c r="B6" s="1">
        <v>3365440714311</v>
      </c>
      <c r="C6" s="7" t="s">
        <v>4</v>
      </c>
      <c r="D6" s="11">
        <v>32</v>
      </c>
      <c r="E6" s="11">
        <v>11</v>
      </c>
      <c r="F6" s="2">
        <v>11</v>
      </c>
      <c r="G6" s="2">
        <f t="shared" si="0"/>
        <v>121</v>
      </c>
    </row>
    <row r="7" spans="1:7" ht="114.75" customHeight="1" x14ac:dyDescent="0.25">
      <c r="A7"/>
      <c r="B7" s="1">
        <v>3365440764682</v>
      </c>
      <c r="C7" s="7" t="s">
        <v>5</v>
      </c>
      <c r="D7" s="11">
        <v>32</v>
      </c>
      <c r="E7" s="11">
        <v>11</v>
      </c>
      <c r="F7" s="2">
        <v>34</v>
      </c>
      <c r="G7" s="2">
        <f t="shared" si="0"/>
        <v>374</v>
      </c>
    </row>
    <row r="8" spans="1:7" ht="114.75" customHeight="1" x14ac:dyDescent="0.25">
      <c r="A8" s="10"/>
      <c r="B8" s="1">
        <v>3365440714076</v>
      </c>
      <c r="C8" s="7" t="s">
        <v>6</v>
      </c>
      <c r="D8" s="11">
        <v>32</v>
      </c>
      <c r="E8" s="11">
        <v>11</v>
      </c>
      <c r="F8" s="2">
        <v>142</v>
      </c>
      <c r="G8" s="2">
        <f t="shared" si="0"/>
        <v>1562</v>
      </c>
    </row>
    <row r="9" spans="1:7" ht="114.75" customHeight="1" x14ac:dyDescent="0.25">
      <c r="A9"/>
      <c r="B9" s="1">
        <v>3614271274984</v>
      </c>
      <c r="C9" s="7" t="s">
        <v>7</v>
      </c>
      <c r="D9" s="11">
        <v>32</v>
      </c>
      <c r="E9" s="11">
        <v>11</v>
      </c>
      <c r="F9" s="2">
        <v>120</v>
      </c>
      <c r="G9" s="2">
        <f t="shared" si="0"/>
        <v>1320</v>
      </c>
    </row>
    <row r="10" spans="1:7" ht="114.75" customHeight="1" x14ac:dyDescent="0.25">
      <c r="A10" s="10"/>
      <c r="B10" s="1">
        <v>3365440714496</v>
      </c>
      <c r="C10" s="7" t="s">
        <v>8</v>
      </c>
      <c r="D10" s="11">
        <v>35</v>
      </c>
      <c r="E10" s="11">
        <v>11.5</v>
      </c>
      <c r="F10" s="2">
        <v>87</v>
      </c>
      <c r="G10" s="2">
        <f t="shared" si="0"/>
        <v>1000.5</v>
      </c>
    </row>
    <row r="11" spans="1:7" ht="114.75" customHeight="1" x14ac:dyDescent="0.25">
      <c r="A11"/>
      <c r="B11" s="1">
        <v>3365440714373</v>
      </c>
      <c r="C11" s="7" t="s">
        <v>9</v>
      </c>
      <c r="D11" s="11">
        <v>35</v>
      </c>
      <c r="E11" s="11">
        <v>11.5</v>
      </c>
      <c r="F11" s="2">
        <v>64</v>
      </c>
      <c r="G11" s="2">
        <f t="shared" si="0"/>
        <v>736</v>
      </c>
    </row>
    <row r="12" spans="1:7" ht="114.75" customHeight="1" x14ac:dyDescent="0.25">
      <c r="A12" s="10"/>
      <c r="B12" s="1">
        <v>3365440714434</v>
      </c>
      <c r="C12" s="7" t="s">
        <v>10</v>
      </c>
      <c r="D12" s="11">
        <v>35</v>
      </c>
      <c r="E12" s="11">
        <v>11.5</v>
      </c>
      <c r="F12" s="2">
        <v>66</v>
      </c>
      <c r="G12" s="2">
        <f t="shared" si="0"/>
        <v>759</v>
      </c>
    </row>
    <row r="13" spans="1:7" ht="114.75" customHeight="1" x14ac:dyDescent="0.25">
      <c r="A13"/>
      <c r="B13" s="1">
        <v>3365440714670</v>
      </c>
      <c r="C13" s="7" t="s">
        <v>11</v>
      </c>
      <c r="D13" s="11">
        <v>38</v>
      </c>
      <c r="E13" s="11">
        <v>13</v>
      </c>
      <c r="F13" s="2">
        <v>85</v>
      </c>
      <c r="G13" s="2">
        <f t="shared" si="0"/>
        <v>1105</v>
      </c>
    </row>
    <row r="14" spans="1:7" ht="114.75" customHeight="1" x14ac:dyDescent="0.25">
      <c r="A14" s="10"/>
      <c r="B14" s="1">
        <v>3365440714014</v>
      </c>
      <c r="C14" s="7" t="s">
        <v>12</v>
      </c>
      <c r="D14" s="11">
        <v>38</v>
      </c>
      <c r="E14" s="11">
        <v>13</v>
      </c>
      <c r="F14" s="2">
        <v>112</v>
      </c>
      <c r="G14" s="2">
        <f t="shared" si="0"/>
        <v>1456</v>
      </c>
    </row>
    <row r="15" spans="1:7" ht="114.75" customHeight="1" x14ac:dyDescent="0.25">
      <c r="A15"/>
      <c r="B15" s="1">
        <v>3365440713895</v>
      </c>
      <c r="C15" s="7" t="s">
        <v>13</v>
      </c>
      <c r="D15" s="11">
        <v>38</v>
      </c>
      <c r="E15" s="11">
        <v>13</v>
      </c>
      <c r="F15" s="2">
        <v>25</v>
      </c>
      <c r="G15" s="2">
        <f t="shared" si="0"/>
        <v>325</v>
      </c>
    </row>
    <row r="16" spans="1:7" ht="114.75" customHeight="1" x14ac:dyDescent="0.25">
      <c r="A16" s="2"/>
      <c r="B16" s="1">
        <v>3365440713956</v>
      </c>
      <c r="C16" s="7" t="s">
        <v>14</v>
      </c>
      <c r="D16" s="11">
        <v>38</v>
      </c>
      <c r="E16" s="11">
        <v>13</v>
      </c>
      <c r="F16" s="2">
        <v>108</v>
      </c>
      <c r="G16" s="2">
        <f t="shared" si="0"/>
        <v>1404</v>
      </c>
    </row>
    <row r="17" spans="1:7" ht="114.75" customHeight="1" x14ac:dyDescent="0.25">
      <c r="A17"/>
      <c r="B17" s="1">
        <v>3365440713598</v>
      </c>
      <c r="C17" s="7" t="s">
        <v>15</v>
      </c>
      <c r="D17" s="11">
        <v>38</v>
      </c>
      <c r="E17" s="11">
        <v>13</v>
      </c>
      <c r="F17" s="2">
        <v>99</v>
      </c>
      <c r="G17" s="2">
        <f t="shared" si="0"/>
        <v>1287</v>
      </c>
    </row>
    <row r="18" spans="1:7" ht="114.75" customHeight="1" x14ac:dyDescent="0.25">
      <c r="A18" s="10"/>
      <c r="B18" s="1">
        <v>3365440713536</v>
      </c>
      <c r="C18" s="7" t="s">
        <v>16</v>
      </c>
      <c r="D18" s="11">
        <v>38</v>
      </c>
      <c r="E18" s="11">
        <v>13</v>
      </c>
      <c r="F18" s="2">
        <v>16</v>
      </c>
      <c r="G18" s="2">
        <f t="shared" si="0"/>
        <v>208</v>
      </c>
    </row>
    <row r="19" spans="1:7" ht="114.75" customHeight="1" x14ac:dyDescent="0.25">
      <c r="A19"/>
      <c r="B19" s="1">
        <v>3365440764743</v>
      </c>
      <c r="C19" s="7" t="s">
        <v>17</v>
      </c>
      <c r="D19" s="11">
        <v>38</v>
      </c>
      <c r="E19" s="11">
        <v>13</v>
      </c>
      <c r="F19" s="2">
        <v>26</v>
      </c>
      <c r="G19" s="2">
        <f t="shared" si="0"/>
        <v>338</v>
      </c>
    </row>
    <row r="20" spans="1:7" ht="114.75" customHeight="1" x14ac:dyDescent="0.25">
      <c r="A20" s="2"/>
      <c r="B20" s="1">
        <v>3614271586063</v>
      </c>
      <c r="C20" s="7" t="s">
        <v>18</v>
      </c>
      <c r="D20" s="11">
        <v>38</v>
      </c>
      <c r="E20" s="11">
        <v>13</v>
      </c>
      <c r="F20" s="2">
        <v>108</v>
      </c>
      <c r="G20" s="2">
        <f t="shared" si="0"/>
        <v>1404</v>
      </c>
    </row>
    <row r="21" spans="1:7" ht="114.75" customHeight="1" x14ac:dyDescent="0.25">
      <c r="A21" s="2"/>
      <c r="B21" s="1">
        <v>3614271586070</v>
      </c>
      <c r="C21" s="7" t="s">
        <v>19</v>
      </c>
      <c r="D21" s="11">
        <v>38</v>
      </c>
      <c r="E21" s="11">
        <v>13</v>
      </c>
      <c r="F21" s="2">
        <v>113</v>
      </c>
      <c r="G21" s="2">
        <f t="shared" si="0"/>
        <v>1469</v>
      </c>
    </row>
    <row r="22" spans="1:7" ht="114.75" customHeight="1" x14ac:dyDescent="0.25">
      <c r="A22" s="2"/>
      <c r="B22" s="1">
        <v>3365440713772</v>
      </c>
      <c r="C22" s="7" t="s">
        <v>20</v>
      </c>
      <c r="D22" s="11">
        <v>32</v>
      </c>
      <c r="E22" s="11">
        <v>11</v>
      </c>
      <c r="F22" s="2">
        <v>88</v>
      </c>
      <c r="G22" s="2">
        <f t="shared" si="0"/>
        <v>968</v>
      </c>
    </row>
    <row r="23" spans="1:7" ht="114.75" customHeight="1" x14ac:dyDescent="0.25">
      <c r="A23" s="10"/>
      <c r="B23" s="1">
        <v>3365440714199</v>
      </c>
      <c r="C23" s="7" t="s">
        <v>21</v>
      </c>
      <c r="D23" s="11">
        <v>32</v>
      </c>
      <c r="E23" s="11">
        <v>11</v>
      </c>
      <c r="F23" s="2">
        <v>100</v>
      </c>
      <c r="G23" s="2">
        <f t="shared" si="0"/>
        <v>1100</v>
      </c>
    </row>
    <row r="24" spans="1:7" ht="114.75" customHeight="1" x14ac:dyDescent="0.25">
      <c r="A24"/>
      <c r="B24" s="1">
        <v>3365440714250</v>
      </c>
      <c r="C24" s="7" t="s">
        <v>22</v>
      </c>
      <c r="D24" s="11">
        <v>32</v>
      </c>
      <c r="E24" s="11">
        <v>11</v>
      </c>
      <c r="F24" s="2">
        <v>163</v>
      </c>
      <c r="G24" s="2">
        <f t="shared" si="0"/>
        <v>1793</v>
      </c>
    </row>
    <row r="25" spans="1:7" ht="114.75" customHeight="1" x14ac:dyDescent="0.25">
      <c r="A25" s="2"/>
      <c r="B25" s="1">
        <v>3614270256721</v>
      </c>
      <c r="C25" s="7" t="s">
        <v>23</v>
      </c>
      <c r="D25" s="11">
        <v>32</v>
      </c>
      <c r="E25" s="11">
        <v>11</v>
      </c>
      <c r="F25" s="2">
        <v>2</v>
      </c>
      <c r="G25" s="2">
        <f t="shared" si="0"/>
        <v>22</v>
      </c>
    </row>
    <row r="26" spans="1:7" ht="114.75" customHeight="1" x14ac:dyDescent="0.25">
      <c r="A26" s="2"/>
      <c r="B26" s="1">
        <v>3614270420474</v>
      </c>
      <c r="C26" s="7" t="s">
        <v>24</v>
      </c>
      <c r="D26" s="11">
        <v>32</v>
      </c>
      <c r="E26" s="11">
        <v>11</v>
      </c>
      <c r="F26" s="2">
        <v>6</v>
      </c>
      <c r="G26" s="2">
        <f t="shared" si="0"/>
        <v>66</v>
      </c>
    </row>
    <row r="27" spans="1:7" ht="114.75" customHeight="1" x14ac:dyDescent="0.25">
      <c r="A27" s="2"/>
      <c r="B27" s="1">
        <v>3614270420481</v>
      </c>
      <c r="C27" s="7" t="s">
        <v>25</v>
      </c>
      <c r="D27" s="11">
        <v>32</v>
      </c>
      <c r="E27" s="11">
        <v>11</v>
      </c>
      <c r="F27" s="2">
        <v>3</v>
      </c>
      <c r="G27" s="2">
        <f t="shared" si="0"/>
        <v>33</v>
      </c>
    </row>
    <row r="28" spans="1:7" ht="114.75" customHeight="1" x14ac:dyDescent="0.25">
      <c r="A28"/>
      <c r="B28" s="1">
        <v>3614270420498</v>
      </c>
      <c r="C28" s="7" t="s">
        <v>26</v>
      </c>
      <c r="D28" s="11">
        <v>32</v>
      </c>
      <c r="E28" s="11">
        <v>11</v>
      </c>
      <c r="F28" s="2">
        <v>3</v>
      </c>
      <c r="G28" s="2">
        <f t="shared" si="0"/>
        <v>33</v>
      </c>
    </row>
    <row r="29" spans="1:7" ht="114.75" customHeight="1" x14ac:dyDescent="0.25">
      <c r="A29" s="2"/>
      <c r="B29" s="1">
        <v>3614271274991</v>
      </c>
      <c r="C29" s="7" t="s">
        <v>27</v>
      </c>
      <c r="D29" s="11">
        <v>32</v>
      </c>
      <c r="E29" s="11">
        <v>11</v>
      </c>
      <c r="F29" s="2">
        <v>86</v>
      </c>
      <c r="G29" s="2">
        <f t="shared" si="0"/>
        <v>946</v>
      </c>
    </row>
    <row r="30" spans="1:7" ht="114.75" customHeight="1" x14ac:dyDescent="0.25">
      <c r="A30" s="10"/>
      <c r="B30" s="5">
        <v>3614271799548</v>
      </c>
      <c r="C30" s="8" t="s">
        <v>28</v>
      </c>
      <c r="D30" s="11">
        <v>31</v>
      </c>
      <c r="E30" s="11">
        <v>11</v>
      </c>
      <c r="F30" s="6">
        <v>4</v>
      </c>
      <c r="G30" s="6">
        <f t="shared" si="0"/>
        <v>44</v>
      </c>
    </row>
    <row r="31" spans="1:7" ht="114.75" customHeight="1" x14ac:dyDescent="0.25">
      <c r="A31" s="10"/>
      <c r="B31" s="5">
        <v>3614271799555</v>
      </c>
      <c r="C31" s="8" t="s">
        <v>29</v>
      </c>
      <c r="D31" s="11">
        <v>31</v>
      </c>
      <c r="E31" s="11">
        <v>11</v>
      </c>
      <c r="F31" s="6">
        <v>1</v>
      </c>
      <c r="G31" s="6">
        <f t="shared" si="0"/>
        <v>11</v>
      </c>
    </row>
    <row r="32" spans="1:7" ht="114.75" customHeight="1" x14ac:dyDescent="0.25">
      <c r="A32"/>
      <c r="B32" s="5">
        <v>3614271799425</v>
      </c>
      <c r="C32" s="8" t="s">
        <v>30</v>
      </c>
      <c r="D32" s="11">
        <v>31</v>
      </c>
      <c r="E32" s="11">
        <v>11</v>
      </c>
      <c r="F32" s="6">
        <v>3</v>
      </c>
      <c r="G32" s="6">
        <f t="shared" si="0"/>
        <v>33</v>
      </c>
    </row>
    <row r="33" spans="1:7" ht="114.75" customHeight="1" x14ac:dyDescent="0.25">
      <c r="A33" s="2"/>
      <c r="B33" s="5">
        <v>3614271799517</v>
      </c>
      <c r="C33" s="8" t="s">
        <v>31</v>
      </c>
      <c r="D33" s="11">
        <v>31</v>
      </c>
      <c r="E33" s="11">
        <v>11</v>
      </c>
      <c r="F33" s="6">
        <v>5</v>
      </c>
      <c r="G33" s="6">
        <f t="shared" si="0"/>
        <v>55</v>
      </c>
    </row>
    <row r="34" spans="1:7" ht="114.75" customHeight="1" x14ac:dyDescent="0.25">
      <c r="A34" s="2"/>
      <c r="B34" s="5">
        <v>3614271799531</v>
      </c>
      <c r="C34" s="8" t="s">
        <v>32</v>
      </c>
      <c r="D34" s="11">
        <v>31</v>
      </c>
      <c r="E34" s="11">
        <v>11</v>
      </c>
      <c r="F34" s="6">
        <v>7</v>
      </c>
      <c r="G34" s="6">
        <f t="shared" si="0"/>
        <v>77</v>
      </c>
    </row>
    <row r="35" spans="1:7" ht="114.75" customHeight="1" x14ac:dyDescent="0.25">
      <c r="A35"/>
      <c r="B35" s="5">
        <v>3614271799562</v>
      </c>
      <c r="C35" s="8" t="s">
        <v>33</v>
      </c>
      <c r="D35" s="11">
        <v>31</v>
      </c>
      <c r="E35" s="11">
        <v>11</v>
      </c>
      <c r="F35" s="6">
        <v>5</v>
      </c>
      <c r="G35" s="6">
        <f t="shared" si="0"/>
        <v>55</v>
      </c>
    </row>
    <row r="36" spans="1:7" ht="114.75" customHeight="1" x14ac:dyDescent="0.25">
      <c r="A36" s="10"/>
      <c r="B36" s="5">
        <v>3614270107818</v>
      </c>
      <c r="C36" s="8" t="s">
        <v>34</v>
      </c>
      <c r="D36" s="11">
        <v>36</v>
      </c>
      <c r="E36" s="11">
        <v>12.5</v>
      </c>
      <c r="F36" s="6">
        <v>3</v>
      </c>
      <c r="G36" s="6">
        <f t="shared" si="0"/>
        <v>37.5</v>
      </c>
    </row>
    <row r="37" spans="1:7" ht="114.75" customHeight="1" x14ac:dyDescent="0.25">
      <c r="A37"/>
      <c r="B37" s="5">
        <v>3614270064975</v>
      </c>
      <c r="C37" s="8" t="s">
        <v>35</v>
      </c>
      <c r="D37" s="11">
        <v>36</v>
      </c>
      <c r="E37" s="11">
        <v>12.5</v>
      </c>
      <c r="F37" s="6">
        <v>24</v>
      </c>
      <c r="G37" s="6">
        <f t="shared" si="0"/>
        <v>300</v>
      </c>
    </row>
    <row r="38" spans="1:7" ht="114.75" customHeight="1" x14ac:dyDescent="0.25">
      <c r="A38" s="10"/>
      <c r="B38" s="5">
        <v>3614270064982</v>
      </c>
      <c r="C38" s="8" t="s">
        <v>36</v>
      </c>
      <c r="D38" s="11">
        <v>36</v>
      </c>
      <c r="E38" s="11">
        <v>12.5</v>
      </c>
      <c r="F38" s="6">
        <v>13</v>
      </c>
      <c r="G38" s="6">
        <f t="shared" si="0"/>
        <v>162.5</v>
      </c>
    </row>
    <row r="39" spans="1:7" ht="114.75" customHeight="1" x14ac:dyDescent="0.25">
      <c r="A39"/>
      <c r="B39" s="5">
        <v>3614270064999</v>
      </c>
      <c r="C39" s="8" t="s">
        <v>37</v>
      </c>
      <c r="D39" s="11">
        <v>36</v>
      </c>
      <c r="E39" s="11">
        <v>12.5</v>
      </c>
      <c r="F39" s="6">
        <v>184</v>
      </c>
      <c r="G39" s="6">
        <f t="shared" si="0"/>
        <v>2300</v>
      </c>
    </row>
    <row r="40" spans="1:7" ht="114.75" customHeight="1" x14ac:dyDescent="0.25">
      <c r="A40" s="2"/>
      <c r="B40" s="5">
        <v>3614270065002</v>
      </c>
      <c r="C40" s="8" t="s">
        <v>38</v>
      </c>
      <c r="D40" s="11">
        <v>36</v>
      </c>
      <c r="E40" s="11">
        <v>12.5</v>
      </c>
      <c r="F40" s="6">
        <v>160</v>
      </c>
      <c r="G40" s="6">
        <f t="shared" si="0"/>
        <v>2000</v>
      </c>
    </row>
    <row r="41" spans="1:7" ht="114.75" customHeight="1" x14ac:dyDescent="0.25">
      <c r="A41" s="2"/>
      <c r="B41" s="5">
        <v>3614270162701</v>
      </c>
      <c r="C41" s="8" t="s">
        <v>39</v>
      </c>
      <c r="D41" s="11">
        <v>36</v>
      </c>
      <c r="E41" s="11">
        <v>12.5</v>
      </c>
      <c r="F41" s="6">
        <v>37</v>
      </c>
      <c r="G41" s="6">
        <f t="shared" si="0"/>
        <v>462.5</v>
      </c>
    </row>
    <row r="42" spans="1:7" ht="114.75" customHeight="1" x14ac:dyDescent="0.25">
      <c r="A42" s="2"/>
      <c r="B42" s="5">
        <v>3614270153631</v>
      </c>
      <c r="C42" s="8" t="s">
        <v>40</v>
      </c>
      <c r="D42" s="11">
        <v>36</v>
      </c>
      <c r="E42" s="11">
        <v>12.5</v>
      </c>
      <c r="F42" s="6">
        <v>23</v>
      </c>
      <c r="G42" s="6">
        <f t="shared" si="0"/>
        <v>287.5</v>
      </c>
    </row>
    <row r="43" spans="1:7" ht="114.75" customHeight="1" x14ac:dyDescent="0.25">
      <c r="A43" s="2"/>
      <c r="B43" s="5">
        <v>3614271354808</v>
      </c>
      <c r="C43" s="8" t="s">
        <v>41</v>
      </c>
      <c r="D43" s="11">
        <v>36</v>
      </c>
      <c r="E43" s="11">
        <v>12.5</v>
      </c>
      <c r="F43" s="6">
        <v>25</v>
      </c>
      <c r="G43" s="6">
        <f t="shared" si="0"/>
        <v>312.5</v>
      </c>
    </row>
    <row r="44" spans="1:7" ht="114.75" customHeight="1" x14ac:dyDescent="0.25">
      <c r="A44"/>
      <c r="B44" s="5">
        <v>3614271354815</v>
      </c>
      <c r="C44" s="8" t="s">
        <v>42</v>
      </c>
      <c r="D44" s="11">
        <v>36</v>
      </c>
      <c r="E44" s="11">
        <v>12.5</v>
      </c>
      <c r="F44" s="6">
        <v>4</v>
      </c>
      <c r="G44" s="6">
        <f t="shared" si="0"/>
        <v>50</v>
      </c>
    </row>
    <row r="45" spans="1:7" ht="114.75" customHeight="1" x14ac:dyDescent="0.25">
      <c r="A45" s="2"/>
      <c r="B45" s="5">
        <v>3614271280749</v>
      </c>
      <c r="C45" s="8" t="s">
        <v>43</v>
      </c>
      <c r="D45" s="11">
        <v>36</v>
      </c>
      <c r="E45" s="11">
        <v>12.5</v>
      </c>
      <c r="F45" s="6">
        <v>14</v>
      </c>
      <c r="G45" s="6">
        <f t="shared" si="0"/>
        <v>175</v>
      </c>
    </row>
    <row r="46" spans="1:7" ht="114.75" customHeight="1" x14ac:dyDescent="0.25">
      <c r="A46" s="2"/>
      <c r="B46" s="5">
        <v>3614271559043</v>
      </c>
      <c r="C46" s="8" t="s">
        <v>44</v>
      </c>
      <c r="D46" s="11">
        <v>36</v>
      </c>
      <c r="E46" s="11">
        <v>12.5</v>
      </c>
      <c r="F46" s="6">
        <v>130</v>
      </c>
      <c r="G46" s="6">
        <f t="shared" si="0"/>
        <v>1625</v>
      </c>
    </row>
    <row r="47" spans="1:7" ht="114.75" customHeight="1" x14ac:dyDescent="0.25">
      <c r="A47"/>
      <c r="B47" s="5">
        <v>3614271559050</v>
      </c>
      <c r="C47" s="8" t="s">
        <v>45</v>
      </c>
      <c r="D47" s="11">
        <v>36</v>
      </c>
      <c r="E47" s="11">
        <v>12.5</v>
      </c>
      <c r="F47" s="6">
        <v>124</v>
      </c>
      <c r="G47" s="6">
        <f t="shared" si="0"/>
        <v>1550</v>
      </c>
    </row>
    <row r="48" spans="1:7" ht="114.75" customHeight="1" x14ac:dyDescent="0.25">
      <c r="A48" s="10"/>
      <c r="B48" s="5">
        <v>3614271280756</v>
      </c>
      <c r="C48" s="8" t="s">
        <v>46</v>
      </c>
      <c r="D48" s="11">
        <v>36</v>
      </c>
      <c r="E48" s="11">
        <v>12.5</v>
      </c>
      <c r="F48" s="6">
        <v>163</v>
      </c>
      <c r="G48" s="6">
        <f t="shared" si="0"/>
        <v>2037.5</v>
      </c>
    </row>
    <row r="49" spans="1:7" ht="114.75" customHeight="1" x14ac:dyDescent="0.25">
      <c r="A49" s="2"/>
      <c r="B49" s="5">
        <v>3614271559067</v>
      </c>
      <c r="C49" s="8" t="s">
        <v>47</v>
      </c>
      <c r="D49" s="11">
        <v>36</v>
      </c>
      <c r="E49" s="11">
        <v>12.5</v>
      </c>
      <c r="F49" s="6">
        <v>174</v>
      </c>
      <c r="G49" s="6">
        <f t="shared" si="0"/>
        <v>2175</v>
      </c>
    </row>
    <row r="50" spans="1:7" ht="114.75" customHeight="1" x14ac:dyDescent="0.25">
      <c r="A50" s="2"/>
      <c r="B50" s="5">
        <v>3614271559074</v>
      </c>
      <c r="C50" s="8" t="s">
        <v>48</v>
      </c>
      <c r="D50" s="11">
        <v>36</v>
      </c>
      <c r="E50" s="11">
        <v>12.5</v>
      </c>
      <c r="F50" s="6">
        <v>184</v>
      </c>
      <c r="G50" s="6">
        <f t="shared" si="0"/>
        <v>2300</v>
      </c>
    </row>
    <row r="51" spans="1:7" ht="114.75" customHeight="1" x14ac:dyDescent="0.25">
      <c r="A51" s="2"/>
      <c r="B51" s="5">
        <v>3614271559081</v>
      </c>
      <c r="C51" s="8" t="s">
        <v>49</v>
      </c>
      <c r="D51" s="11">
        <v>36</v>
      </c>
      <c r="E51" s="11">
        <v>12.5</v>
      </c>
      <c r="F51" s="6">
        <v>194</v>
      </c>
      <c r="G51" s="6">
        <f t="shared" si="0"/>
        <v>2425</v>
      </c>
    </row>
    <row r="52" spans="1:7" ht="114.75" customHeight="1" x14ac:dyDescent="0.25">
      <c r="A52"/>
      <c r="B52" s="5">
        <v>3614271559098</v>
      </c>
      <c r="C52" s="8" t="s">
        <v>50</v>
      </c>
      <c r="D52" s="11">
        <v>36</v>
      </c>
      <c r="E52" s="11">
        <v>12.5</v>
      </c>
      <c r="F52" s="6">
        <v>186</v>
      </c>
      <c r="G52" s="6">
        <f t="shared" si="0"/>
        <v>2325</v>
      </c>
    </row>
    <row r="53" spans="1:7" ht="114.75" customHeight="1" x14ac:dyDescent="0.25">
      <c r="A53" s="2"/>
      <c r="B53" s="5">
        <v>3614271559104</v>
      </c>
      <c r="C53" s="8" t="s">
        <v>51</v>
      </c>
      <c r="D53" s="11">
        <v>36</v>
      </c>
      <c r="E53" s="11">
        <v>12.5</v>
      </c>
      <c r="F53" s="6">
        <v>179</v>
      </c>
      <c r="G53" s="6">
        <f t="shared" si="0"/>
        <v>2237.5</v>
      </c>
    </row>
    <row r="54" spans="1:7" ht="114.75" customHeight="1" x14ac:dyDescent="0.25">
      <c r="A54" s="10"/>
      <c r="B54" s="5">
        <v>3614271559111</v>
      </c>
      <c r="C54" s="8" t="s">
        <v>52</v>
      </c>
      <c r="D54" s="11">
        <v>36</v>
      </c>
      <c r="E54" s="11">
        <v>12.5</v>
      </c>
      <c r="F54" s="6">
        <v>174</v>
      </c>
      <c r="G54" s="6">
        <f t="shared" si="0"/>
        <v>2175</v>
      </c>
    </row>
    <row r="55" spans="1:7" x14ac:dyDescent="0.25">
      <c r="F55" s="3">
        <f>SUM(F2:F54)</f>
        <v>3877</v>
      </c>
      <c r="G55" s="3">
        <f>SUM(G2:G54)</f>
        <v>47183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-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2021-05-04T14:04:06Z</dcterms:created>
  <dcterms:modified xsi:type="dcterms:W3CDTF">2021-05-05T18:16:41Z</dcterms:modified>
</cp:coreProperties>
</file>